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10" yWindow="32767" windowWidth="18045" windowHeight="80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<sst xmlns="http://schemas.openxmlformats.org/spreadsheetml/2006/main" count="42" uniqueCount="41">
  <si>
    <t>Income and Expenditure for year ending 31st March 2020</t>
  </si>
  <si>
    <t>INCOME</t>
  </si>
  <si>
    <t>DEFRA</t>
  </si>
  <si>
    <t>Basic Payment Scheme</t>
  </si>
  <si>
    <t>FDM reimbursement 2018</t>
  </si>
  <si>
    <t>Entry Level Stewardship</t>
  </si>
  <si>
    <t>Donations</t>
  </si>
  <si>
    <t>Anon</t>
  </si>
  <si>
    <t>Monthly Standing orders</t>
  </si>
  <si>
    <t>General</t>
  </si>
  <si>
    <t>Gift Aid claim</t>
  </si>
  <si>
    <t>Plant Sale proceeds</t>
  </si>
  <si>
    <t>Ipswich Building Society Interest</t>
  </si>
  <si>
    <t>NOTE</t>
  </si>
  <si>
    <t>Basic Payment is for farming the land</t>
  </si>
  <si>
    <t>Entry level Stewardship is for farming the land for wildlife</t>
  </si>
  <si>
    <t>EXPENDITURE</t>
  </si>
  <si>
    <t>Tree work</t>
  </si>
  <si>
    <t>Thistle topping</t>
  </si>
  <si>
    <t>Internal Drainage Board rates</t>
  </si>
  <si>
    <t>Waveney Norse for wastebins</t>
  </si>
  <si>
    <t>Insurance</t>
  </si>
  <si>
    <t>Public Liability</t>
  </si>
  <si>
    <t>Personal accident cover</t>
  </si>
  <si>
    <t>Events</t>
  </si>
  <si>
    <t>Team Event</t>
  </si>
  <si>
    <t>WinterLight expenses</t>
  </si>
  <si>
    <t>Office and Project expenses</t>
  </si>
  <si>
    <t>Practical</t>
  </si>
  <si>
    <t xml:space="preserve">   Maintenance</t>
  </si>
  <si>
    <t>Blythweb IT contract</t>
  </si>
  <si>
    <t>Legal work</t>
  </si>
  <si>
    <t>Aerial Images expenses</t>
  </si>
  <si>
    <t>Balance in Ipswich Building Society on 1st April 2019</t>
  </si>
  <si>
    <t>add Income</t>
  </si>
  <si>
    <t>less Expenditure</t>
  </si>
  <si>
    <t>Balance in Ipswich Building Society on 31st March 2020</t>
  </si>
  <si>
    <t>Basic Payment claim worth more than 2000 euros</t>
  </si>
  <si>
    <t>Rifle Hall hire</t>
  </si>
  <si>
    <t>Equipment servicing</t>
  </si>
  <si>
    <t xml:space="preserve">FDM is Financial Discipline Mechanism for farmers with 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</si>
</sst>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1"/>
      <color theme="1"/>
      <name val="Calibri"/>
      <family val="2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5">
    <xf numFmtId="0" fontId="0" fillId="0" borderId="0" xfId="0" applyFont="1" applyAlignment="1">
      <alignment/>
    </xf>
    <xf numFmtId="0" fontId="34" fillId="0" borderId="0" xfId="0" applyFont="1" applyAlignment="1">
      <alignment/>
    </xf>
    <xf numFmtId="2" fontId="0" fillId="0" borderId="0" xfId="0" applyNumberFormat="1" applyAlignment="1">
      <alignment/>
    </xf>
    <xf numFmtId="2" fontId="36" fillId="0" borderId="0" xfId="0" applyNumberFormat="1" applyFont="1" applyAlignment="1">
      <alignment/>
    </xf>
    <xf numFmtId="2" fontId="37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tabSelected="1" zoomScalePageLayoutView="0" workbookViewId="0" topLeftCell="A1">
      <selection activeCell="B15" sqref="B15"/>
    </sheetView>
  </sheetViews>
  <sheetFormatPr defaultColWidth="9.140625" defaultRowHeight="15"/>
  <sheetData>
    <row r="1" ht="15">
      <c r="A1" s="1" t="s">
        <v>0</v>
      </c>
    </row>
    <row r="2" ht="15">
      <c r="A2" s="1" t="s">
        <v>1</v>
      </c>
    </row>
    <row r="3" spans="1:8" ht="15">
      <c r="A3" t="s">
        <v>2</v>
      </c>
      <c r="C3" t="s">
        <v>3</v>
      </c>
      <c r="F3" s="2">
        <v>3581.12</v>
      </c>
      <c r="G3" s="2"/>
      <c r="H3" s="2"/>
    </row>
    <row r="4" spans="3:8" ht="15">
      <c r="C4" t="s">
        <v>4</v>
      </c>
      <c r="F4" s="2">
        <v>24.28</v>
      </c>
      <c r="G4" s="2"/>
      <c r="H4" s="2"/>
    </row>
    <row r="5" spans="3:8" ht="15">
      <c r="C5" t="s">
        <v>5</v>
      </c>
      <c r="F5" s="3">
        <v>121.01</v>
      </c>
      <c r="G5" s="2"/>
      <c r="H5" s="2">
        <v>3726.41</v>
      </c>
    </row>
    <row r="6" spans="1:8" ht="15">
      <c r="A6" t="s">
        <v>6</v>
      </c>
      <c r="C6" t="s">
        <v>7</v>
      </c>
      <c r="F6" s="2">
        <v>2500</v>
      </c>
      <c r="G6" s="2"/>
      <c r="H6" s="2"/>
    </row>
    <row r="7" spans="3:8" ht="15">
      <c r="C7" t="s">
        <v>8</v>
      </c>
      <c r="F7" s="2">
        <v>2377</v>
      </c>
      <c r="G7" s="2"/>
      <c r="H7" s="2"/>
    </row>
    <row r="8" spans="3:8" ht="15">
      <c r="C8" t="s">
        <v>9</v>
      </c>
      <c r="F8" s="3">
        <v>40.67</v>
      </c>
      <c r="G8" s="2"/>
      <c r="H8" s="2">
        <v>4917.67</v>
      </c>
    </row>
    <row r="9" spans="1:8" ht="15">
      <c r="A9" t="s">
        <v>10</v>
      </c>
      <c r="F9" s="2"/>
      <c r="G9" s="2"/>
      <c r="H9" s="2">
        <v>1621.61</v>
      </c>
    </row>
    <row r="10" spans="1:8" ht="15">
      <c r="A10" t="s">
        <v>11</v>
      </c>
      <c r="F10" s="2"/>
      <c r="G10" s="2"/>
      <c r="H10" s="2">
        <v>222.22</v>
      </c>
    </row>
    <row r="11" spans="1:8" ht="15">
      <c r="A11" t="s">
        <v>12</v>
      </c>
      <c r="F11" s="2"/>
      <c r="G11" s="2"/>
      <c r="H11" s="3">
        <v>150.92</v>
      </c>
    </row>
    <row r="12" spans="6:8" ht="15">
      <c r="F12" s="2"/>
      <c r="G12" s="2"/>
      <c r="H12" s="4">
        <f>SUM(H5:H11)</f>
        <v>10638.83</v>
      </c>
    </row>
    <row r="13" spans="6:8" ht="15">
      <c r="F13" s="2"/>
      <c r="G13" s="2"/>
      <c r="H13" s="2"/>
    </row>
    <row r="14" spans="1:8" ht="15">
      <c r="A14" s="1" t="s">
        <v>13</v>
      </c>
      <c r="B14" t="s">
        <v>14</v>
      </c>
      <c r="F14" s="2"/>
      <c r="G14" s="2"/>
      <c r="H14" s="2"/>
    </row>
    <row r="15" spans="2:8" ht="15">
      <c r="B15" t="s">
        <v>40</v>
      </c>
      <c r="F15" s="2"/>
      <c r="G15" s="2"/>
      <c r="H15" s="2"/>
    </row>
    <row r="16" spans="3:8" ht="15">
      <c r="C16" t="s">
        <v>37</v>
      </c>
      <c r="F16" s="2"/>
      <c r="G16" s="2"/>
      <c r="H16" s="2"/>
    </row>
    <row r="17" spans="2:8" ht="15">
      <c r="B17" t="s">
        <v>15</v>
      </c>
      <c r="F17" s="2"/>
      <c r="G17" s="2"/>
      <c r="H17" s="2"/>
    </row>
    <row r="18" spans="6:8" ht="15">
      <c r="F18" s="2"/>
      <c r="G18" s="2"/>
      <c r="H18" s="2"/>
    </row>
    <row r="19" spans="1:8" ht="15">
      <c r="A19" s="1" t="s">
        <v>16</v>
      </c>
      <c r="F19" s="2"/>
      <c r="G19" s="2"/>
      <c r="H19" s="2"/>
    </row>
    <row r="20" spans="1:8" ht="15">
      <c r="A20" t="s">
        <v>28</v>
      </c>
      <c r="C20" t="s">
        <v>39</v>
      </c>
      <c r="F20" s="2">
        <v>2141.78</v>
      </c>
      <c r="G20" s="2"/>
      <c r="H20" s="2"/>
    </row>
    <row r="21" spans="1:8" ht="15">
      <c r="A21" t="s">
        <v>29</v>
      </c>
      <c r="C21" t="s">
        <v>9</v>
      </c>
      <c r="F21" s="2">
        <v>998.35</v>
      </c>
      <c r="G21" s="2"/>
      <c r="H21" s="2"/>
    </row>
    <row r="22" spans="3:8" ht="15">
      <c r="C22" t="s">
        <v>17</v>
      </c>
      <c r="F22" s="2">
        <v>530</v>
      </c>
      <c r="G22" s="2"/>
      <c r="H22" s="2"/>
    </row>
    <row r="23" spans="3:8" ht="15">
      <c r="C23" t="s">
        <v>18</v>
      </c>
      <c r="F23" s="2">
        <v>490</v>
      </c>
      <c r="G23" s="2"/>
      <c r="H23" s="2"/>
    </row>
    <row r="24" spans="3:8" ht="15">
      <c r="C24" t="s">
        <v>20</v>
      </c>
      <c r="F24" s="2">
        <v>418.54</v>
      </c>
      <c r="G24" s="2"/>
      <c r="H24" s="2"/>
    </row>
    <row r="25" spans="3:8" ht="15">
      <c r="C25" t="s">
        <v>19</v>
      </c>
      <c r="F25" s="3">
        <v>60.44</v>
      </c>
      <c r="G25" s="2"/>
      <c r="H25" s="2">
        <v>4639.11</v>
      </c>
    </row>
    <row r="26" spans="1:8" ht="15">
      <c r="A26" t="s">
        <v>21</v>
      </c>
      <c r="C26" t="s">
        <v>22</v>
      </c>
      <c r="F26" s="2">
        <v>632.12</v>
      </c>
      <c r="G26" s="2"/>
      <c r="H26" s="2"/>
    </row>
    <row r="27" spans="3:8" ht="15">
      <c r="C27" t="s">
        <v>23</v>
      </c>
      <c r="F27" s="3">
        <v>51.04</v>
      </c>
      <c r="G27" s="2"/>
      <c r="H27" s="2">
        <v>683.16</v>
      </c>
    </row>
    <row r="28" spans="1:8" ht="15">
      <c r="A28" t="s">
        <v>24</v>
      </c>
      <c r="C28" t="s">
        <v>25</v>
      </c>
      <c r="F28" s="2">
        <v>215.5</v>
      </c>
      <c r="G28" s="2"/>
      <c r="H28" s="2"/>
    </row>
    <row r="29" spans="3:8" ht="15">
      <c r="C29" t="s">
        <v>26</v>
      </c>
      <c r="F29" s="2">
        <v>80.15</v>
      </c>
      <c r="G29" s="2"/>
      <c r="H29" s="2"/>
    </row>
    <row r="30" spans="3:8" ht="15">
      <c r="C30" t="s">
        <v>38</v>
      </c>
      <c r="F30" s="3">
        <v>39</v>
      </c>
      <c r="G30" s="2"/>
      <c r="H30" s="2">
        <v>334.65</v>
      </c>
    </row>
    <row r="31" spans="1:8" ht="15">
      <c r="A31" t="s">
        <v>27</v>
      </c>
      <c r="F31" s="2"/>
      <c r="G31" s="2"/>
      <c r="H31" s="2">
        <v>118.5</v>
      </c>
    </row>
    <row r="32" spans="1:8" ht="15">
      <c r="A32" t="s">
        <v>30</v>
      </c>
      <c r="F32" s="2"/>
      <c r="G32" s="2"/>
      <c r="H32" s="2">
        <v>210</v>
      </c>
    </row>
    <row r="33" spans="1:8" ht="15">
      <c r="A33" t="s">
        <v>31</v>
      </c>
      <c r="F33" s="2"/>
      <c r="G33" s="2"/>
      <c r="H33" s="2">
        <v>72</v>
      </c>
    </row>
    <row r="34" spans="1:8" ht="15">
      <c r="A34" t="s">
        <v>32</v>
      </c>
      <c r="F34" s="2"/>
      <c r="G34" s="2"/>
      <c r="H34" s="3">
        <v>32</v>
      </c>
    </row>
    <row r="35" spans="6:8" ht="15">
      <c r="F35" s="2"/>
      <c r="G35" s="2"/>
      <c r="H35" s="4">
        <f>SUM(H25:H34)</f>
        <v>6089.419999999999</v>
      </c>
    </row>
    <row r="37" spans="1:8" ht="15">
      <c r="A37" t="s">
        <v>33</v>
      </c>
      <c r="F37" s="2"/>
      <c r="G37" s="2">
        <v>37410.16</v>
      </c>
      <c r="H37" s="2"/>
    </row>
    <row r="38" spans="2:8" ht="15">
      <c r="B38" t="s">
        <v>34</v>
      </c>
      <c r="F38" s="2"/>
      <c r="G38" s="3">
        <v>10638.83</v>
      </c>
      <c r="H38" s="2"/>
    </row>
    <row r="39" spans="6:8" ht="15">
      <c r="F39" s="2"/>
      <c r="G39" s="2">
        <v>48048.99</v>
      </c>
      <c r="H39" s="2"/>
    </row>
    <row r="40" spans="2:8" ht="15">
      <c r="B40" t="s">
        <v>35</v>
      </c>
      <c r="F40" s="2"/>
      <c r="G40" s="3">
        <v>6089.42</v>
      </c>
      <c r="H40" s="2"/>
    </row>
    <row r="41" spans="1:8" ht="15">
      <c r="A41" t="s">
        <v>36</v>
      </c>
      <c r="F41" s="2"/>
      <c r="G41" s="4">
        <v>41959.57</v>
      </c>
      <c r="H41" s="2"/>
    </row>
    <row r="42" spans="6:8" ht="15">
      <c r="F42" s="2"/>
      <c r="G42" s="2"/>
      <c r="H42" s="2"/>
    </row>
    <row r="43" spans="6:8" ht="15">
      <c r="F43" s="2"/>
      <c r="G43" s="2"/>
      <c r="H43" s="2"/>
    </row>
    <row r="44" spans="6:8" ht="15">
      <c r="F44" s="2"/>
      <c r="G44" s="2"/>
      <c r="H44" s="2"/>
    </row>
    <row r="45" spans="6:8" ht="15">
      <c r="F45" s="2"/>
      <c r="G45" s="2"/>
      <c r="H45" s="2"/>
    </row>
    <row r="46" spans="6:8" ht="15">
      <c r="F46" s="2"/>
      <c r="G46" s="2"/>
      <c r="H46" s="2"/>
    </row>
    <row r="47" spans="6:8" ht="15">
      <c r="F47" s="2"/>
      <c r="G47" s="2"/>
      <c r="H47" s="2"/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</dc:creator>
  <cp:keywords/>
  <dc:description/>
  <cp:lastModifiedBy>Richard</cp:lastModifiedBy>
  <dcterms:created xsi:type="dcterms:W3CDTF">2021-04-28T09:52:40Z</dcterms:created>
  <dcterms:modified xsi:type="dcterms:W3CDTF">2021-04-28T10:58:35Z</dcterms:modified>
  <cp:category/>
  <cp:version/>
  <cp:contentType/>
  <cp:contentStatus/>
</cp:coreProperties>
</file>